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8" i="2" l="1"/>
  <c r="S8" i="2"/>
  <c r="X10" i="2" l="1"/>
  <c r="Y10" i="2"/>
  <c r="AA10" i="2"/>
  <c r="N10" i="2"/>
  <c r="O10" i="2"/>
  <c r="P10" i="2"/>
  <c r="Q10" i="2"/>
  <c r="W10" i="2" l="1"/>
  <c r="I10" i="2"/>
  <c r="J10" i="2"/>
  <c r="K10" i="2"/>
  <c r="L10" i="2"/>
  <c r="M10" i="2"/>
  <c r="R10" i="2"/>
  <c r="T10" i="2"/>
  <c r="U10" i="2"/>
  <c r="V10" i="2"/>
  <c r="H10" i="2"/>
  <c r="Z9" i="2"/>
  <c r="S9" i="2"/>
  <c r="Z10" i="2" l="1"/>
  <c r="S10"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<sst xmlns="http://schemas.openxmlformats.org/spreadsheetml/2006/main" count="82" uniqueCount="77">
  <si>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</si>
  <si>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</si>
  <si>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</si>
  <si>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</si>
  <si>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</si>
  <si>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</si>
  <si>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</si>
  <si>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</si>
  <si>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</si>
  <si>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</si>
  <si>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</si>
  <si>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</si>
  <si>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</si>
  <si>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</si>
  <si>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</si>
  <si>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</si>
  <si>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</si>
  <si>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</si>
  <si>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</si>
  <si>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</si>
  <si>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</si>
  <si>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</si>
  <si>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</si>
  <si>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</si>
  <si>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</si>
  <si>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</si>
  <si>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</si>
  <si>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</si>
  <si>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</si>
  <si>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</si>
  <si>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</si>
  <si>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</si>
  <si>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</si>
  <si>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</si>
  <si>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</si>
  <si>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</si>
  <si>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</si>
  <si>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</si>
  <si>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</si>
  <si>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</si>
  <si>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</si>
  <si>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</si>
  <si>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</si>
  <si>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</si>
  <si>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</si>
  <si>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</si>
  <si>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</si>
  <si>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</si>
  <si>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</si>
  <si>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</si>
  <si>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</si>
  <si>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</si>
  <si>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</si>
  <si>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</si>
  <si>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</si>
  <si>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</si>
  <si>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</si>
  <si>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</si>
  <si>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</si>
  <si>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</si>
  <si>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</si>
  <si>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</si>
  <si>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</si>
  <si>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</si>
  <si>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</si>
  <si>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</si>
  <si>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</si>
  <si>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</si>
  <si>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</si>
  <si>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Управління соціального захисту населення Новгород-Сіверської районної державної адміністрації</t>
  </si>
  <si>
    <t>Синяк О.М</t>
  </si>
  <si>
    <t>заступник начальника управління</t>
  </si>
  <si>
    <t>Кулак  С.Е</t>
  </si>
  <si>
    <t>індексація</t>
  </si>
  <si>
    <t>вихідна допомога</t>
  </si>
  <si>
    <t>премія</t>
  </si>
  <si>
    <t>квітень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</si>
</sst>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1.1'!R8:R10)</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
  <sheetViews>
    <sheetView tabSelected="1" topLeftCell="E4" zoomScaleNormal="100" workbookViewId="0">
      <selection activeCell="Q8" sqref="Q8"/>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69</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73</v>
      </c>
      <c r="L7" s="51" t="s">
        <v>50</v>
      </c>
      <c r="M7" s="51" t="s">
        <v>75</v>
      </c>
      <c r="N7" s="51" t="s">
        <v>63</v>
      </c>
      <c r="O7" s="51" t="s">
        <v>64</v>
      </c>
      <c r="P7" s="51" t="s">
        <v>65</v>
      </c>
      <c r="Q7" s="51" t="s">
        <v>66</v>
      </c>
      <c r="R7" s="51" t="s">
        <v>74</v>
      </c>
      <c r="S7" s="51" t="s">
        <v>51</v>
      </c>
      <c r="T7" s="51" t="s">
        <v>54</v>
      </c>
      <c r="U7" s="51" t="s">
        <v>52</v>
      </c>
      <c r="V7" s="47" t="s">
        <v>53</v>
      </c>
      <c r="W7" s="47" t="s">
        <v>62</v>
      </c>
      <c r="X7" s="47" t="s">
        <v>68</v>
      </c>
      <c r="Y7" s="47" t="s">
        <v>55</v>
      </c>
      <c r="Z7" s="47" t="s">
        <v>56</v>
      </c>
      <c r="AA7" s="56" t="s">
        <v>67</v>
      </c>
    </row>
    <row r="8" spans="2:27" ht="38.25" x14ac:dyDescent="0.25">
      <c r="B8" s="52">
        <v>2</v>
      </c>
      <c r="C8" s="41" t="s">
        <v>70</v>
      </c>
      <c r="D8" s="42" t="s">
        <v>71</v>
      </c>
      <c r="E8" s="58">
        <v>20</v>
      </c>
      <c r="F8" s="58"/>
      <c r="G8" s="59"/>
      <c r="H8" s="43">
        <v>7000</v>
      </c>
      <c r="I8" s="43">
        <v>800</v>
      </c>
      <c r="J8" s="43">
        <v>3500</v>
      </c>
      <c r="K8" s="43"/>
      <c r="L8" s="43"/>
      <c r="M8" s="43"/>
      <c r="N8" s="43"/>
      <c r="O8" s="43"/>
      <c r="P8" s="43"/>
      <c r="Q8" s="43"/>
      <c r="R8" s="43"/>
      <c r="S8" s="43">
        <f>SUM(H8:R8)</f>
        <v>11300</v>
      </c>
      <c r="T8" s="43">
        <v>4548</v>
      </c>
      <c r="U8" s="43">
        <v>2034</v>
      </c>
      <c r="V8" s="44">
        <v>169.5</v>
      </c>
      <c r="W8" s="44"/>
      <c r="X8" s="44"/>
      <c r="Y8" s="44">
        <v>4548.5</v>
      </c>
      <c r="Z8" s="54">
        <f>SUM(T8:Y8)</f>
        <v>11300</v>
      </c>
      <c r="AA8" s="57"/>
    </row>
    <row r="9" spans="2:27" ht="67.5" customHeight="1" x14ac:dyDescent="0.25">
      <c r="B9" s="52">
        <v>3</v>
      </c>
      <c r="C9" s="41" t="s">
        <v>72</v>
      </c>
      <c r="D9" s="42" t="s">
        <v>71</v>
      </c>
      <c r="E9" s="86">
        <v>20</v>
      </c>
      <c r="F9" s="86"/>
      <c r="G9" s="87"/>
      <c r="H9" s="43">
        <v>7000</v>
      </c>
      <c r="I9" s="43">
        <v>800</v>
      </c>
      <c r="J9" s="43">
        <v>3500</v>
      </c>
      <c r="K9" s="43"/>
      <c r="L9" s="43"/>
      <c r="M9" s="43"/>
      <c r="N9" s="43"/>
      <c r="O9" s="43"/>
      <c r="P9" s="43"/>
      <c r="Q9" s="43"/>
      <c r="R9" s="43"/>
      <c r="S9" s="43">
        <f>SUM(H9:R9)</f>
        <v>11300</v>
      </c>
      <c r="T9" s="43">
        <v>4548</v>
      </c>
      <c r="U9" s="43">
        <v>2034</v>
      </c>
      <c r="V9" s="44">
        <v>169.5</v>
      </c>
      <c r="W9" s="44"/>
      <c r="X9" s="44"/>
      <c r="Y9" s="44">
        <v>4548.5</v>
      </c>
      <c r="Z9" s="54">
        <f>SUM(T9:Y9)</f>
        <v>11300</v>
      </c>
      <c r="AA9" s="55"/>
    </row>
    <row r="10" spans="2:27" ht="18.75" customHeight="1" x14ac:dyDescent="0.25">
      <c r="B10" s="81" t="s">
        <v>58</v>
      </c>
      <c r="C10" s="81"/>
      <c r="D10" s="81"/>
      <c r="E10" s="86"/>
      <c r="F10" s="86"/>
      <c r="G10" s="87"/>
      <c r="H10" s="45">
        <f t="shared" ref="H10:AA10" si="0">SUM(H8:H9)</f>
        <v>14000</v>
      </c>
      <c r="I10" s="45">
        <f t="shared" si="0"/>
        <v>1600</v>
      </c>
      <c r="J10" s="45">
        <f t="shared" si="0"/>
        <v>7000</v>
      </c>
      <c r="K10" s="45">
        <f t="shared" si="0"/>
        <v>0</v>
      </c>
      <c r="L10" s="45">
        <f t="shared" si="0"/>
        <v>0</v>
      </c>
      <c r="M10" s="45">
        <f t="shared" si="0"/>
        <v>0</v>
      </c>
      <c r="N10" s="45">
        <f t="shared" si="0"/>
        <v>0</v>
      </c>
      <c r="O10" s="45">
        <f t="shared" si="0"/>
        <v>0</v>
      </c>
      <c r="P10" s="45">
        <f t="shared" si="0"/>
        <v>0</v>
      </c>
      <c r="Q10" s="45">
        <f t="shared" si="0"/>
        <v>0</v>
      </c>
      <c r="R10" s="60">
        <f t="shared" si="0"/>
        <v>0</v>
      </c>
      <c r="S10" s="45">
        <f t="shared" si="0"/>
        <v>22600</v>
      </c>
      <c r="T10" s="45">
        <f t="shared" si="0"/>
        <v>9096</v>
      </c>
      <c r="U10" s="45">
        <f t="shared" si="0"/>
        <v>4068</v>
      </c>
      <c r="V10" s="45">
        <f t="shared" si="0"/>
        <v>339</v>
      </c>
      <c r="W10" s="45">
        <f t="shared" si="0"/>
        <v>0</v>
      </c>
      <c r="X10" s="45">
        <f t="shared" si="0"/>
        <v>0</v>
      </c>
      <c r="Y10" s="60">
        <f t="shared" si="0"/>
        <v>9097</v>
      </c>
      <c r="Z10" s="45">
        <f t="shared" si="0"/>
        <v>22600</v>
      </c>
      <c r="AA10" s="45">
        <f t="shared" si="0"/>
        <v>0</v>
      </c>
    </row>
    <row r="11" spans="2:27" ht="60.75" customHeight="1" x14ac:dyDescent="0.25">
      <c r="C11" s="82"/>
      <c r="D11" s="82"/>
      <c r="E11" s="83"/>
      <c r="F11" s="83"/>
      <c r="G11" s="83"/>
      <c r="H11" s="83"/>
      <c r="I11" s="83"/>
      <c r="J11" s="83"/>
      <c r="K11" s="83"/>
      <c r="L11" s="83"/>
      <c r="M11" s="83"/>
      <c r="N11" s="83"/>
      <c r="O11" s="83"/>
      <c r="P11" s="83"/>
      <c r="Q11" s="83"/>
      <c r="R11" s="83"/>
      <c r="S11" s="83"/>
      <c r="T11" s="83"/>
      <c r="U11" s="83"/>
      <c r="V11" s="83"/>
      <c r="W11" s="83"/>
      <c r="X11" s="83"/>
      <c r="Y11" s="83"/>
      <c r="Z11" s="83"/>
    </row>
    <row r="12" spans="2:27" x14ac:dyDescent="0.25">
      <c r="B12" s="85"/>
      <c r="C12" s="85"/>
      <c r="D12" s="84"/>
      <c r="E12" s="84"/>
      <c r="F12" s="84"/>
      <c r="G12" s="84"/>
      <c r="H12" s="84"/>
      <c r="I12" s="84"/>
      <c r="J12" s="84"/>
      <c r="K12" s="38"/>
      <c r="L12" s="38"/>
      <c r="M12" s="38"/>
      <c r="N12" s="38"/>
      <c r="O12" s="38"/>
      <c r="P12" s="38"/>
      <c r="Q12" s="38"/>
      <c r="R12" s="38"/>
      <c r="S12" s="38"/>
      <c r="T12" s="38"/>
      <c r="U12" s="38"/>
      <c r="V12" s="38"/>
      <c r="W12" s="38"/>
      <c r="X12" s="38"/>
      <c r="Y12" s="38"/>
      <c r="Z12" s="21"/>
    </row>
    <row r="13" spans="2:27" x14ac:dyDescent="0.25">
      <c r="D13" s="20"/>
      <c r="E13" s="20"/>
      <c r="F13" s="20"/>
      <c r="G13" s="20"/>
      <c r="H13" s="20"/>
      <c r="I13" s="20"/>
      <c r="J13" s="20"/>
      <c r="K13" s="20"/>
      <c r="L13" s="20"/>
      <c r="M13" s="20"/>
      <c r="N13" s="20"/>
      <c r="O13" s="20"/>
      <c r="P13" s="20"/>
      <c r="Q13" s="20"/>
      <c r="R13" s="20"/>
      <c r="S13" s="20"/>
      <c r="T13" s="20"/>
      <c r="U13" s="20"/>
      <c r="V13" s="20"/>
      <c r="W13" s="20"/>
      <c r="X13" s="20"/>
      <c r="Y13" s="20"/>
      <c r="Z13" s="20"/>
    </row>
    <row r="14" spans="2:27" x14ac:dyDescent="0.25">
      <c r="C14" s="29"/>
      <c r="D14" s="14"/>
      <c r="E14" s="14"/>
      <c r="F14" s="14"/>
      <c r="G14" s="14"/>
      <c r="H14" s="14"/>
      <c r="I14" s="14"/>
      <c r="J14" s="14"/>
      <c r="K14" s="14"/>
      <c r="L14" s="14"/>
      <c r="M14" s="14"/>
      <c r="N14" s="14"/>
      <c r="O14" s="14"/>
      <c r="P14" s="14"/>
      <c r="Q14" s="14"/>
      <c r="R14" s="14"/>
      <c r="S14" s="14"/>
      <c r="T14" s="14"/>
      <c r="U14" s="14"/>
      <c r="V14" s="14"/>
      <c r="W14" s="14"/>
      <c r="X14" s="14"/>
      <c r="Y14" s="14"/>
      <c r="Z14" s="14"/>
    </row>
  </sheetData>
  <mergeCells count="8">
    <mergeCell ref="B3:Z3"/>
    <mergeCell ref="E7:G7"/>
    <mergeCell ref="B10:D10"/>
    <mergeCell ref="C11:Z11"/>
    <mergeCell ref="D12:J12"/>
    <mergeCell ref="B12:C12"/>
    <mergeCell ref="E9:G9"/>
    <mergeCell ref="E10:G10"/>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2023-05-01T07:34:53Z</dcterms:modified>
</cp:coreProperties>
</file>